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ndwerk-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&quot;€&quot; #,##0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D9DFE9"/>
      <sz val="10.5"/>
    </font>
    <font>
      <name val="Calibri"/>
      <b val="1"/>
      <color rgb="000F1B33"/>
      <sz val="9.5"/>
    </font>
    <font>
      <name val="Calibri"/>
      <i val="1"/>
      <color rgb="005B677E"/>
      <sz val="9"/>
    </font>
    <font>
      <name val="Calibri"/>
      <b val="1"/>
      <color rgb="00C8932A"/>
      <sz val="9"/>
    </font>
    <font>
      <name val="Calibri"/>
      <b val="1"/>
      <color rgb="00FFFFFF"/>
      <sz val="9.5"/>
    </font>
    <font>
      <name val="Calibri"/>
      <color rgb="0013203A"/>
      <sz val="10"/>
    </font>
    <font>
      <name val="Calibri"/>
      <b val="1"/>
      <color rgb="000F1B33"/>
      <sz val="10"/>
    </font>
    <font>
      <name val="Calibri"/>
      <b val="1"/>
      <color rgb="00FFFFFF"/>
      <sz val="10.5"/>
    </font>
    <font>
      <name val="Calibri"/>
      <i val="1"/>
      <color rgb="005B677E"/>
      <sz val="8.5"/>
    </font>
  </fonts>
  <fills count="7">
    <fill>
      <patternFill/>
    </fill>
    <fill>
      <patternFill patternType="gray125"/>
    </fill>
    <fill>
      <patternFill patternType="solid">
        <fgColor rgb="000F1B33"/>
      </patternFill>
    </fill>
    <fill>
      <patternFill patternType="solid">
        <fgColor rgb="00C8932A"/>
      </patternFill>
    </fill>
    <fill>
      <patternFill patternType="solid">
        <fgColor rgb="00F1E6CC"/>
      </patternFill>
    </fill>
    <fill>
      <patternFill patternType="solid">
        <fgColor rgb="00FFFFFF"/>
      </patternFill>
    </fill>
    <fill>
      <patternFill patternType="solid">
        <fgColor rgb="00F2F3F6"/>
      </patternFill>
    </fill>
  </fills>
  <borders count="2">
    <border>
      <left/>
      <right/>
      <top/>
      <bottom/>
      <diagonal/>
    </border>
    <border>
      <left style="thin">
        <color rgb="00D7DBE2"/>
      </left>
      <right style="thin">
        <color rgb="00D7DBE2"/>
      </right>
      <top style="thin">
        <color rgb="00D7DBE2"/>
      </top>
      <bottom style="thin">
        <color rgb="00D7DBE2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/>
    </xf>
    <xf numFmtId="1" fontId="7" fillId="5" borderId="1" applyAlignment="1" pivotButton="0" quotePrefix="0" xfId="0">
      <alignment horizontal="right" vertical="center"/>
    </xf>
    <xf numFmtId="165" fontId="7" fillId="5" borderId="1" applyAlignment="1" pivotButton="0" quotePrefix="0" xfId="0">
      <alignment horizontal="right" vertical="center"/>
    </xf>
    <xf numFmtId="1" fontId="8" fillId="6" borderId="1" applyAlignment="1" pivotButton="0" quotePrefix="0" xfId="0">
      <alignment horizontal="right" vertical="center"/>
    </xf>
    <xf numFmtId="165" fontId="8" fillId="6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right" vertical="center"/>
    </xf>
    <xf numFmtId="1" fontId="9" fillId="2" borderId="1" applyAlignment="1" pivotButton="0" quotePrefix="0" xfId="0">
      <alignment horizontal="right" vertical="center"/>
    </xf>
    <xf numFmtId="165" fontId="9" fillId="2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1" customWidth="1" min="4" max="4"/>
    <col width="15" customWidth="1" min="5" max="5"/>
    <col width="15" customWidth="1" min="6" max="6"/>
    <col width="11" customWidth="1" min="7" max="7"/>
    <col width="16" customWidth="1" min="8" max="8"/>
    <col width="17" customWidth="1" min="9" max="9"/>
    <col width="16" customWidth="1" min="10" max="10"/>
  </cols>
  <sheetData>
    <row r="1" ht="18" customHeight="1">
      <c r="A1" s="1" t="inlineStr">
        <is>
          <t>De Handwerk-audit</t>
        </is>
      </c>
    </row>
    <row r="2" ht="18" customHeight="1"/>
    <row r="3" ht="8" customHeight="1"/>
    <row r="4" ht="20" customHeight="1">
      <c r="A4" s="2" t="inlineStr">
        <is>
          <t>Wat kost dat handmatige klusje je echt, het hele jaar door?</t>
        </is>
      </c>
    </row>
    <row r="5" ht="16" customHeight="1">
      <c r="A5" s="3" t="inlineStr">
        <is>
          <t>besluitpartners.nl</t>
        </is>
      </c>
    </row>
    <row r="7">
      <c r="A7" s="4" t="inlineStr">
        <is>
          <t>Vul de goudkleurige kolommen in per handmatig proces. De donkere kolommen rekenen automatisch. Verborgen kosten zijn fouten en vertraging, die tellen net zo hard.</t>
        </is>
      </c>
    </row>
    <row r="8" ht="20" customHeight="1">
      <c r="A8" s="5" t="inlineStr">
        <is>
          <t>JE HANDMATIGE PROCESSEN</t>
        </is>
      </c>
    </row>
    <row r="9" ht="30" customHeight="1">
      <c r="A9" s="6" t="inlineStr">
        <is>
          <t>Proces of taak</t>
        </is>
      </c>
      <c r="B9" s="6" t="inlineStr">
        <is>
          <t>Uren per keer</t>
        </is>
      </c>
      <c r="C9" s="6" t="inlineStr">
        <is>
          <t>Keer per maand</t>
        </is>
      </c>
      <c r="D9" s="6" t="inlineStr">
        <is>
          <t>Uurtarief (€)</t>
        </is>
      </c>
      <c r="E9" s="6" t="inlineStr">
        <is>
          <t>Foutkosten p/mnd (€)</t>
        </is>
      </c>
      <c r="F9" s="6" t="inlineStr">
        <is>
          <t>Vertraging p/mnd (€)</t>
        </is>
      </c>
      <c r="G9" s="7" t="inlineStr">
        <is>
          <t>Uren per jaar</t>
        </is>
      </c>
      <c r="H9" s="7" t="inlineStr">
        <is>
          <t>Directe kosten p/jaar (€)</t>
        </is>
      </c>
      <c r="I9" s="7" t="inlineStr">
        <is>
          <t>Verborgen kosten p/jaar (€)</t>
        </is>
      </c>
      <c r="J9" s="7" t="inlineStr">
        <is>
          <t>Totale kosten p/jaar (€)</t>
        </is>
      </c>
    </row>
    <row r="10" ht="24" customHeight="1">
      <c r="A10" s="8" t="inlineStr">
        <is>
          <t>Facturen overtypen (voorbeeld)</t>
        </is>
      </c>
      <c r="B10" s="9" t="n">
        <v>0.5</v>
      </c>
      <c r="C10" s="10" t="n">
        <v>40</v>
      </c>
      <c r="D10" s="11" t="n">
        <v>40</v>
      </c>
      <c r="E10" s="11" t="n">
        <v>100</v>
      </c>
      <c r="F10" s="11" t="n">
        <v>50</v>
      </c>
      <c r="G10" s="12">
        <f>IF($B10="","",$B10*$C10*12)</f>
        <v/>
      </c>
      <c r="H10" s="13">
        <f>IF($B10="","",$G10*$D10)</f>
        <v/>
      </c>
      <c r="I10" s="13">
        <f>IF($B10="","",($E10+$F10)*12)</f>
        <v/>
      </c>
      <c r="J10" s="13">
        <f>IF($B10="","",$H10+$I10)</f>
        <v/>
      </c>
    </row>
    <row r="11" ht="24" customHeight="1">
      <c r="A11" s="8" t="inlineStr"/>
      <c r="B11" s="9" t="inlineStr"/>
      <c r="C11" s="10" t="inlineStr"/>
      <c r="D11" s="11" t="inlineStr"/>
      <c r="E11" s="11" t="inlineStr"/>
      <c r="F11" s="11" t="inlineStr"/>
      <c r="G11" s="12">
        <f>IF($B11="","",$B11*$C11*12)</f>
        <v/>
      </c>
      <c r="H11" s="13">
        <f>IF($B11="","",$G11*$D11)</f>
        <v/>
      </c>
      <c r="I11" s="13">
        <f>IF($B11="","",($E11+$F11)*12)</f>
        <v/>
      </c>
      <c r="J11" s="13">
        <f>IF($B11="","",$H11+$I11)</f>
        <v/>
      </c>
    </row>
    <row r="12" ht="24" customHeight="1">
      <c r="A12" s="8" t="inlineStr"/>
      <c r="B12" s="9" t="inlineStr"/>
      <c r="C12" s="10" t="inlineStr"/>
      <c r="D12" s="11" t="inlineStr"/>
      <c r="E12" s="11" t="inlineStr"/>
      <c r="F12" s="11" t="inlineStr"/>
      <c r="G12" s="12">
        <f>IF($B12="","",$B12*$C12*12)</f>
        <v/>
      </c>
      <c r="H12" s="13">
        <f>IF($B12="","",$G12*$D12)</f>
        <v/>
      </c>
      <c r="I12" s="13">
        <f>IF($B12="","",($E12+$F12)*12)</f>
        <v/>
      </c>
      <c r="J12" s="13">
        <f>IF($B12="","",$H12+$I12)</f>
        <v/>
      </c>
    </row>
    <row r="13" ht="24" customHeight="1">
      <c r="A13" s="8" t="inlineStr"/>
      <c r="B13" s="9" t="inlineStr"/>
      <c r="C13" s="10" t="inlineStr"/>
      <c r="D13" s="11" t="inlineStr"/>
      <c r="E13" s="11" t="inlineStr"/>
      <c r="F13" s="11" t="inlineStr"/>
      <c r="G13" s="12">
        <f>IF($B13="","",$B13*$C13*12)</f>
        <v/>
      </c>
      <c r="H13" s="13">
        <f>IF($B13="","",$G13*$D13)</f>
        <v/>
      </c>
      <c r="I13" s="13">
        <f>IF($B13="","",($E13+$F13)*12)</f>
        <v/>
      </c>
      <c r="J13" s="13">
        <f>IF($B13="","",$H13+$I13)</f>
        <v/>
      </c>
    </row>
    <row r="14" ht="24" customHeight="1">
      <c r="A14" s="8" t="inlineStr"/>
      <c r="B14" s="9" t="inlineStr"/>
      <c r="C14" s="10" t="inlineStr"/>
      <c r="D14" s="11" t="inlineStr"/>
      <c r="E14" s="11" t="inlineStr"/>
      <c r="F14" s="11" t="inlineStr"/>
      <c r="G14" s="12">
        <f>IF($B14="","",$B14*$C14*12)</f>
        <v/>
      </c>
      <c r="H14" s="13">
        <f>IF($B14="","",$G14*$D14)</f>
        <v/>
      </c>
      <c r="I14" s="13">
        <f>IF($B14="","",($E14+$F14)*12)</f>
        <v/>
      </c>
      <c r="J14" s="13">
        <f>IF($B14="","",$H14+$I14)</f>
        <v/>
      </c>
    </row>
    <row r="15" ht="24" customHeight="1">
      <c r="A15" s="8" t="inlineStr"/>
      <c r="B15" s="9" t="inlineStr"/>
      <c r="C15" s="10" t="inlineStr"/>
      <c r="D15" s="11" t="inlineStr"/>
      <c r="E15" s="11" t="inlineStr"/>
      <c r="F15" s="11" t="inlineStr"/>
      <c r="G15" s="12">
        <f>IF($B15="","",$B15*$C15*12)</f>
        <v/>
      </c>
      <c r="H15" s="13">
        <f>IF($B15="","",$G15*$D15)</f>
        <v/>
      </c>
      <c r="I15" s="13">
        <f>IF($B15="","",($E15+$F15)*12)</f>
        <v/>
      </c>
      <c r="J15" s="13">
        <f>IF($B15="","",$H15+$I15)</f>
        <v/>
      </c>
    </row>
    <row r="16" ht="24" customHeight="1">
      <c r="A16" s="8" t="inlineStr"/>
      <c r="B16" s="9" t="inlineStr"/>
      <c r="C16" s="10" t="inlineStr"/>
      <c r="D16" s="11" t="inlineStr"/>
      <c r="E16" s="11" t="inlineStr"/>
      <c r="F16" s="11" t="inlineStr"/>
      <c r="G16" s="12">
        <f>IF($B16="","",$B16*$C16*12)</f>
        <v/>
      </c>
      <c r="H16" s="13">
        <f>IF($B16="","",$G16*$D16)</f>
        <v/>
      </c>
      <c r="I16" s="13">
        <f>IF($B16="","",($E16+$F16)*12)</f>
        <v/>
      </c>
      <c r="J16" s="13">
        <f>IF($B16="","",$H16+$I16)</f>
        <v/>
      </c>
    </row>
    <row r="17" ht="24" customHeight="1">
      <c r="A17" s="8" t="inlineStr"/>
      <c r="B17" s="9" t="inlineStr"/>
      <c r="C17" s="10" t="inlineStr"/>
      <c r="D17" s="11" t="inlineStr"/>
      <c r="E17" s="11" t="inlineStr"/>
      <c r="F17" s="11" t="inlineStr"/>
      <c r="G17" s="12">
        <f>IF($B17="","",$B17*$C17*12)</f>
        <v/>
      </c>
      <c r="H17" s="13">
        <f>IF($B17="","",$G17*$D17)</f>
        <v/>
      </c>
      <c r="I17" s="13">
        <f>IF($B17="","",($E17+$F17)*12)</f>
        <v/>
      </c>
      <c r="J17" s="13">
        <f>IF($B17="","",$H17+$I17)</f>
        <v/>
      </c>
    </row>
    <row r="18" ht="24" customHeight="1">
      <c r="A18" s="14" t="inlineStr">
        <is>
          <t>Totaal</t>
        </is>
      </c>
      <c r="B18" s="15" t="inlineStr"/>
      <c r="C18" s="15" t="inlineStr"/>
      <c r="D18" s="15" t="inlineStr"/>
      <c r="E18" s="15" t="inlineStr"/>
      <c r="F18" s="15" t="inlineStr"/>
      <c r="G18" s="16">
        <f>SUM(G10:G17)</f>
        <v/>
      </c>
      <c r="H18" s="17">
        <f>SUM(H10:H17)</f>
        <v/>
      </c>
      <c r="I18" s="15" t="inlineStr"/>
      <c r="J18" s="17">
        <f>SUM(J10:J17)</f>
        <v/>
      </c>
    </row>
    <row r="20" ht="20" customHeight="1">
      <c r="A20" s="5" t="inlineStr">
        <is>
          <t>HOE HET REKENT</t>
        </is>
      </c>
    </row>
    <row r="21" ht="16" customHeight="1">
      <c r="A21" s="4" t="inlineStr">
        <is>
          <t>Uren per jaar  =  uren per keer  ×  keer per maand  ×  12.</t>
        </is>
      </c>
    </row>
    <row r="22" ht="16" customHeight="1">
      <c r="A22" s="4" t="inlineStr">
        <is>
          <t>Directe kosten  =  uren per jaar  ×  uurtarief. Dit is de tijd die je betaalt.</t>
        </is>
      </c>
    </row>
    <row r="23" ht="16" customHeight="1">
      <c r="A23" s="4" t="inlineStr">
        <is>
          <t>Verborgen kosten  =  (foutkosten + vertraging per maand)  ×  12. Dit zie je zelden op een rekening, maar je betaalt het wel.</t>
        </is>
      </c>
    </row>
    <row r="24" ht="16" customHeight="1">
      <c r="A24" s="4" t="inlineStr">
        <is>
          <t>Tel beide op en je ziet wat een handmatig proces je echt kost. Vaak schrikt de verborgen kant het meest.</t>
        </is>
      </c>
    </row>
    <row r="26">
      <c r="A26" s="18" t="inlineStr">
        <is>
          <t>Eerst werkprocessen helder, daarna praktisch verbeteren.     besluitpartners.nl</t>
        </is>
      </c>
    </row>
  </sheetData>
  <mergeCells count="11">
    <mergeCell ref="A5:J5"/>
    <mergeCell ref="A23:J23"/>
    <mergeCell ref="A8:J8"/>
    <mergeCell ref="A1:J3"/>
    <mergeCell ref="A22:J22"/>
    <mergeCell ref="A21:J21"/>
    <mergeCell ref="A4:J4"/>
    <mergeCell ref="A7:J7"/>
    <mergeCell ref="A20:J20"/>
    <mergeCell ref="A24:J24"/>
    <mergeCell ref="A26:J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2026-06-04T15:39:47Z</dcterms:created>
  <dcterms:modified xmlns:dcterms="http://purl.org/dc/terms/" xmlns:xsi="http://www.w3.org/2001/XMLSchema-instance" xsi:type="dcterms:W3CDTF">2026-06-04T15:39:47Z</dcterms:modified>
</cp:coreProperties>
</file>